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C8A83713-1CC0-4B5E-9518-B5ED11522F2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<sst xmlns="http://schemas.openxmlformats.org/spreadsheetml/2006/main" count="1830" uniqueCount="855">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</sst>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465</v>
      </c>
      <c r="B10" s="167"/>
      <c r="C10" s="117" t="str">
        <f>VLOOKUP(A10,lista,2,0)</f>
        <v>G. PROYECTOS DE CARRETERAS</v>
      </c>
      <c r="D10" s="117"/>
      <c r="E10" s="117"/>
      <c r="F10" s="117"/>
      <c r="G10" s="117" t="str">
        <f>VLOOKUP(A10,lista,3,0)</f>
        <v>Gerente 2</v>
      </c>
      <c r="H10" s="117"/>
      <c r="I10" s="128" t="str">
        <f>VLOOKUP(A10,lista,4,0)</f>
        <v>Jefe/a de Proyecto de Diseño de Viales y Urbanización</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0y97uWNjRpcgd6RuEiVIFg83c2ipLlmp+z86NEp47tzCsKce5y0Hk0xPyqs/GwCcV71bHtjXiF51b2ZP/WYIIQ==" saltValue="JGTyiXKHGwP+ux2oNgRpR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2025-10-27T16:43:31Z</dcterms:modified>
</cp:coreProperties>
</file>